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5600" windowHeight="11340"/>
  </bookViews>
  <sheets>
    <sheet name="Sheet1" sheetId="1" r:id="rId1"/>
  </sheets>
  <externalReferences>
    <externalReference r:id="rId2"/>
  </externalReferences>
  <definedNames>
    <definedName name="Funding">[1]Lists!$D$2:$D$15</definedName>
    <definedName name="Provision">#REF!</definedName>
  </definedNames>
  <calcPr calcId="145621"/>
</workbook>
</file>

<file path=xl/sharedStrings.xml><?xml version="1.0" encoding="utf-8"?>
<sst xmlns="http://schemas.openxmlformats.org/spreadsheetml/2006/main" count="63" uniqueCount="33">
  <si>
    <t xml:space="preserve"> Name of Subcontractor</t>
  </si>
  <si>
    <t>UKPRN</t>
  </si>
  <si>
    <t>Contract Start Date</t>
  </si>
  <si>
    <t>Contract End Date</t>
  </si>
  <si>
    <t>Type of Provision</t>
  </si>
  <si>
    <t>19+ Apprenticeships</t>
  </si>
  <si>
    <t>Classroom Learning</t>
  </si>
  <si>
    <t>Adult Skills Funded</t>
  </si>
  <si>
    <t>Funding Paid by SFA</t>
  </si>
  <si>
    <t>Funding Paid to Subcontactor</t>
  </si>
  <si>
    <t>Boston College</t>
  </si>
  <si>
    <t>Funding Retained by Lincolnshire County Council</t>
  </si>
  <si>
    <t>Community Learning in Partnership (CLIP) CIC</t>
  </si>
  <si>
    <t>City of Lincoln Council</t>
  </si>
  <si>
    <t>ESH Consultancy &amp; Training Ltd</t>
  </si>
  <si>
    <t>Grantham College</t>
  </si>
  <si>
    <t>Heritage Trust of Lincolnshire</t>
  </si>
  <si>
    <t>Lincoln College</t>
  </si>
  <si>
    <t>Live and Learn (Community Education) CIC</t>
  </si>
  <si>
    <t>Lincoln Pelican Trust Ltd</t>
  </si>
  <si>
    <t>Grimsby Institute of Further and Higher Education</t>
  </si>
  <si>
    <t>New College Stamford</t>
  </si>
  <si>
    <t>RHG Consult Ltd</t>
  </si>
  <si>
    <t>Riverside Training Services Limited</t>
  </si>
  <si>
    <t>Community Learning at Sir Robert Pattinson Academy</t>
  </si>
  <si>
    <t>Seagull Recycling Limited</t>
  </si>
  <si>
    <t>Tayloritex Community Interest Company</t>
  </si>
  <si>
    <t>Linkage Community Trust</t>
  </si>
  <si>
    <t>Skegness College of Vocational Training</t>
  </si>
  <si>
    <t>Lincolnshire Action Trust</t>
  </si>
  <si>
    <t>David Nelson</t>
  </si>
  <si>
    <t>LCC Subcontracting Data 2016-17</t>
  </si>
  <si>
    <t>Your Safety Matters Ltd (T/A Soteria Solutions)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</si>
</sst>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11"/>
      <color rgb="FF1F497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8" fontId="0" fillId="0" borderId="0" xfId="0" applyNumberFormat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/>
    <xf numFmtId="0" fontId="0" fillId="0" borderId="0" xfId="0" applyFill="1" applyBorder="1"/>
    <xf numFmtId="44" fontId="0" fillId="0" borderId="0" xfId="0" applyNumberFormat="1" applyFill="1" applyBorder="1"/>
    <xf numFmtId="44" fontId="0" fillId="0" borderId="0" xfId="0" applyNumberFormat="1" applyBorder="1"/>
    <xf numFmtId="0" fontId="0" fillId="0" borderId="0" xfId="0" applyBorder="1"/>
    <xf numFmtId="44" fontId="3" fillId="0" borderId="1" xfId="0" applyNumberFormat="1" applyFont="1" applyFill="1" applyBorder="1" applyAlignment="1"/>
    <xf numFmtId="44" fontId="4" fillId="0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0" xfId="0" applyFont="1" applyFill="1" applyBorder="1"/>
    <xf numFmtId="0" fontId="3" fillId="0" borderId="0" xfId="0" applyFont="1"/>
    <xf numFmtId="44" fontId="4" fillId="0" borderId="1" xfId="0" applyNumberFormat="1" applyFont="1" applyFill="1" applyBorder="1" applyAlignment="1">
      <alignment vertical="center"/>
    </xf>
    <xf numFmtId="0" fontId="0" fillId="0" borderId="5" xfId="0" applyBorder="1"/>
    <xf numFmtId="8" fontId="0" fillId="0" borderId="0" xfId="0" applyNumberFormat="1" applyBorder="1"/>
    <xf numFmtId="0" fontId="5" fillId="0" borderId="0" xfId="0" applyFont="1" applyFill="1" applyBorder="1"/>
    <xf numFmtId="14" fontId="5" fillId="0" borderId="0" xfId="0" applyNumberFormat="1" applyFont="1" applyFill="1" applyBorder="1"/>
    <xf numFmtId="44" fontId="5" fillId="0" borderId="0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14" fontId="3" fillId="0" borderId="1" xfId="0" applyNumberFormat="1" applyFont="1" applyFill="1" applyBorder="1"/>
    <xf numFmtId="0" fontId="3" fillId="0" borderId="1" xfId="0" applyFont="1" applyFill="1" applyBorder="1" applyAlignment="1">
      <alignment horizontal="left" vertical="center" wrapText="1"/>
    </xf>
    <xf numFmtId="44" fontId="4" fillId="0" borderId="1" xfId="0" applyNumberFormat="1" applyFont="1" applyFill="1" applyBorder="1" applyAlignment="1">
      <alignment wrapText="1"/>
    </xf>
    <xf numFmtId="44" fontId="3" fillId="0" borderId="1" xfId="0" applyNumberFormat="1" applyFont="1" applyFill="1" applyBorder="1" applyAlignment="1">
      <alignment wrapText="1"/>
    </xf>
    <xf numFmtId="0" fontId="0" fillId="0" borderId="1" xfId="0" applyFill="1" applyBorder="1"/>
    <xf numFmtId="44" fontId="4" fillId="0" borderId="1" xfId="0" applyNumberFormat="1" applyFont="1" applyFill="1" applyBorder="1" applyAlignment="1" applyProtection="1"/>
    <xf numFmtId="0" fontId="3" fillId="0" borderId="1" xfId="0" applyFont="1" applyFill="1" applyBorder="1" applyAlignment="1">
      <alignment horizontal="left" vertical="center"/>
    </xf>
    <xf numFmtId="44" fontId="3" fillId="0" borderId="1" xfId="0" applyNumberFormat="1" applyFont="1" applyFill="1" applyBorder="1" applyAlignment="1" applyProtection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44" fontId="3" fillId="0" borderId="0" xfId="0" applyNumberFormat="1" applyFont="1" applyAlignment="1">
      <alignment horizontal="right"/>
    </xf>
    <xf numFmtId="44" fontId="8" fillId="0" borderId="1" xfId="0" applyNumberFormat="1" applyFont="1" applyBorder="1" applyAlignment="1">
      <alignment vertical="center"/>
    </xf>
    <xf numFmtId="44" fontId="3" fillId="0" borderId="0" xfId="0" applyNumberFormat="1" applyFont="1" applyFill="1"/>
    <xf numFmtId="44" fontId="7" fillId="0" borderId="1" xfId="0" applyNumberFormat="1" applyFont="1" applyFill="1" applyBorder="1" applyAlignment="1">
      <alignment vertical="center"/>
    </xf>
    <xf numFmtId="44" fontId="3" fillId="0" borderId="0" xfId="0" applyNumberFormat="1" applyFont="1" applyFill="1" applyAlignment="1">
      <alignment vertical="center"/>
    </xf>
    <xf numFmtId="44" fontId="7" fillId="0" borderId="1" xfId="0" applyNumberFormat="1" applyFont="1" applyFill="1" applyBorder="1"/>
    <xf numFmtId="44" fontId="8" fillId="0" borderId="0" xfId="0" applyNumberFormat="1" applyFont="1" applyAlignment="1">
      <alignment vertical="center"/>
    </xf>
    <xf numFmtId="44" fontId="3" fillId="0" borderId="0" xfId="0" applyNumberFormat="1" applyFont="1"/>
    <xf numFmtId="44" fontId="3" fillId="0" borderId="0" xfId="0" applyNumberFormat="1" applyFont="1" applyAlignment="1">
      <alignment vertical="center"/>
    </xf>
    <xf numFmtId="6" fontId="0" fillId="0" borderId="0" xfId="0" applyNumberFormat="1" applyFill="1" applyBorder="1"/>
  </cellXfs>
  <cellStyles count="1">
    <cellStyle name="Normal" xfId="0" builtinId="0"/>
  </cellStyles>
  <dxfs count="144"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FFFF99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2aspire.org.uk/Copy%20of%20Copy%20of%20Lincolnsh%2010003932%20-%2026.3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s_Page"/>
      <sheetName val="Pre-Validation Checks"/>
      <sheetName val="Lists"/>
    </sheetNames>
    <sheetDataSet>
      <sheetData sheetId="0" refreshError="1"/>
      <sheetData sheetId="1" refreshError="1"/>
      <sheetData sheetId="2">
        <row r="2">
          <cell r="D2" t="str">
            <v>16 to 18 Apprenticeships  (Excluding Trailblazer Apprenticeships and Higher Apprenticeships)</v>
          </cell>
        </row>
        <row r="3">
          <cell r="D3" t="str">
            <v>16 to 18 Traineeships</v>
          </cell>
        </row>
        <row r="4">
          <cell r="D4" t="str">
            <v>24+ Advanced Learning Loans</v>
          </cell>
        </row>
        <row r="5">
          <cell r="D5" t="str">
            <v>Adult Skills Budget 19 to 24 Traineeships</v>
          </cell>
        </row>
        <row r="6">
          <cell r="D6" t="str">
            <v>Adult Skills Budget Apprenticeships (Excluding Trailblazer Apprenticeships and Higher Apprenticeships)</v>
          </cell>
        </row>
        <row r="7">
          <cell r="D7" t="str">
            <v>Adult Skills Budget Class Room Based (Excluding 19 to 24 Traineeships)</v>
          </cell>
        </row>
        <row r="8">
          <cell r="D8" t="str">
            <v>Adult Skills Budget Innovation Code</v>
          </cell>
        </row>
        <row r="9">
          <cell r="D9" t="str">
            <v>Adult Skills Budget Work Place</v>
          </cell>
        </row>
        <row r="10">
          <cell r="D10" t="str">
            <v>Community Learning</v>
          </cell>
        </row>
        <row r="11">
          <cell r="D11" t="str">
            <v>Discretionary Learning Support</v>
          </cell>
        </row>
        <row r="12">
          <cell r="D12" t="str">
            <v>ESF</v>
          </cell>
        </row>
        <row r="13">
          <cell r="D13" t="str">
            <v>Higher Apprenticeships</v>
          </cell>
        </row>
        <row r="14">
          <cell r="D14" t="str">
            <v>OLASS</v>
          </cell>
        </row>
        <row r="15">
          <cell r="D15" t="str">
            <v>Trailblazer Apprenticeships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="85" zoomScaleNormal="85" workbookViewId="0">
      <selection activeCell="E5" sqref="E5"/>
    </sheetView>
  </sheetViews>
  <sheetFormatPr defaultRowHeight="15" x14ac:dyDescent="0.25"/>
  <cols>
    <col min="1" max="1" width="54.7109375" bestFit="1" customWidth="1"/>
    <col min="2" max="2" width="13.85546875" customWidth="1"/>
    <col min="3" max="3" width="12.85546875" customWidth="1"/>
    <col min="4" max="4" width="12.42578125" customWidth="1"/>
    <col min="5" max="5" width="23" customWidth="1"/>
    <col min="6" max="6" width="18.5703125" bestFit="1" customWidth="1"/>
    <col min="7" max="7" width="20.42578125" customWidth="1"/>
    <col min="8" max="8" width="20.28515625" customWidth="1"/>
  </cols>
  <sheetData>
    <row r="1" spans="1:8" ht="18" x14ac:dyDescent="0.25">
      <c r="A1" s="24" t="s">
        <v>31</v>
      </c>
      <c r="B1" s="24"/>
      <c r="C1" s="24"/>
      <c r="D1" s="24"/>
      <c r="E1" s="24"/>
      <c r="F1" s="24"/>
      <c r="G1" s="24"/>
      <c r="H1" s="24"/>
    </row>
    <row r="2" spans="1:8" ht="18" x14ac:dyDescent="0.25">
      <c r="A2" s="23"/>
    </row>
    <row r="3" spans="1:8" s="1" customFormat="1" ht="45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8</v>
      </c>
      <c r="G3" s="13" t="s">
        <v>9</v>
      </c>
      <c r="H3" s="13" t="s">
        <v>11</v>
      </c>
    </row>
    <row r="4" spans="1:8" s="1" customFormat="1" x14ac:dyDescent="0.2">
      <c r="A4" s="14" t="s">
        <v>10</v>
      </c>
      <c r="B4" s="5">
        <v>10000812</v>
      </c>
      <c r="C4" s="25">
        <v>42583</v>
      </c>
      <c r="D4" s="25">
        <v>42947</v>
      </c>
      <c r="E4" s="26" t="s">
        <v>6</v>
      </c>
      <c r="F4" s="27">
        <v>83132</v>
      </c>
      <c r="G4" s="28">
        <v>69000</v>
      </c>
      <c r="H4" s="28">
        <v>14132</v>
      </c>
    </row>
    <row r="5" spans="1:8" s="1" customFormat="1" x14ac:dyDescent="0.25">
      <c r="A5" s="14" t="s">
        <v>13</v>
      </c>
      <c r="B5" s="5">
        <v>10003927</v>
      </c>
      <c r="C5" s="25">
        <v>42583</v>
      </c>
      <c r="D5" s="25">
        <v>42947</v>
      </c>
      <c r="E5" s="29" t="s">
        <v>5</v>
      </c>
      <c r="F5" s="38">
        <v>39158.639999999999</v>
      </c>
      <c r="G5" s="40">
        <v>33284.85</v>
      </c>
      <c r="H5" s="40">
        <v>5873.79</v>
      </c>
    </row>
    <row r="6" spans="1:8" x14ac:dyDescent="0.25">
      <c r="A6" s="3" t="s">
        <v>12</v>
      </c>
      <c r="B6" s="5">
        <v>10032017</v>
      </c>
      <c r="C6" s="25">
        <v>42583</v>
      </c>
      <c r="D6" s="25">
        <v>42947</v>
      </c>
      <c r="E6" s="14" t="s">
        <v>6</v>
      </c>
      <c r="F6" s="12">
        <v>101140</v>
      </c>
      <c r="G6" s="11">
        <v>84946.92</v>
      </c>
      <c r="H6" s="11">
        <v>16193.08</v>
      </c>
    </row>
    <row r="7" spans="1:8" x14ac:dyDescent="0.25">
      <c r="A7" s="3" t="s">
        <v>12</v>
      </c>
      <c r="B7" s="5">
        <v>10032017</v>
      </c>
      <c r="C7" s="25">
        <v>42583</v>
      </c>
      <c r="D7" s="25">
        <v>42947</v>
      </c>
      <c r="E7" s="14" t="s">
        <v>7</v>
      </c>
      <c r="F7" s="39">
        <v>202203.86</v>
      </c>
      <c r="G7" s="41">
        <v>171873.29</v>
      </c>
      <c r="H7" s="39">
        <v>30330.58</v>
      </c>
    </row>
    <row r="8" spans="1:8" x14ac:dyDescent="0.25">
      <c r="A8" s="3" t="s">
        <v>30</v>
      </c>
      <c r="B8" s="5">
        <v>10049257</v>
      </c>
      <c r="C8" s="6">
        <v>42583</v>
      </c>
      <c r="D8" s="6">
        <v>42947</v>
      </c>
      <c r="E8" s="4" t="s">
        <v>7</v>
      </c>
      <c r="F8" s="37">
        <v>14105.05</v>
      </c>
      <c r="G8" s="37">
        <v>11989.29</v>
      </c>
      <c r="H8" s="37">
        <v>2115.7600000000002</v>
      </c>
    </row>
    <row r="9" spans="1:8" x14ac:dyDescent="0.25">
      <c r="A9" s="3" t="s">
        <v>14</v>
      </c>
      <c r="B9" s="5">
        <v>10039230</v>
      </c>
      <c r="C9" s="25">
        <v>42583</v>
      </c>
      <c r="D9" s="25">
        <v>42947</v>
      </c>
      <c r="E9" s="14" t="s">
        <v>6</v>
      </c>
      <c r="F9" s="12">
        <v>22939.759999999998</v>
      </c>
      <c r="G9" s="30">
        <v>19040</v>
      </c>
      <c r="H9" s="11">
        <v>3899.76</v>
      </c>
    </row>
    <row r="10" spans="1:8" x14ac:dyDescent="0.25">
      <c r="A10" s="3" t="s">
        <v>15</v>
      </c>
      <c r="B10" s="5">
        <v>10002743</v>
      </c>
      <c r="C10" s="25">
        <v>42583</v>
      </c>
      <c r="D10" s="25">
        <v>42947</v>
      </c>
      <c r="E10" s="14" t="s">
        <v>6</v>
      </c>
      <c r="F10" s="12">
        <v>77831.33</v>
      </c>
      <c r="G10" s="30">
        <v>64600</v>
      </c>
      <c r="H10" s="11">
        <v>13231.33</v>
      </c>
    </row>
    <row r="11" spans="1:8" x14ac:dyDescent="0.25">
      <c r="A11" s="3" t="s">
        <v>16</v>
      </c>
      <c r="B11" s="5">
        <v>10039241</v>
      </c>
      <c r="C11" s="25">
        <v>42583</v>
      </c>
      <c r="D11" s="25">
        <v>42947</v>
      </c>
      <c r="E11" s="14" t="s">
        <v>6</v>
      </c>
      <c r="F11" s="12">
        <v>18049</v>
      </c>
      <c r="G11" s="30">
        <v>14981</v>
      </c>
      <c r="H11" s="11">
        <v>3068</v>
      </c>
    </row>
    <row r="12" spans="1:8" x14ac:dyDescent="0.25">
      <c r="A12" s="3" t="s">
        <v>29</v>
      </c>
      <c r="B12" s="5">
        <v>10003930</v>
      </c>
      <c r="C12" s="25">
        <v>42583</v>
      </c>
      <c r="D12" s="25">
        <v>42947</v>
      </c>
      <c r="E12" s="31" t="s">
        <v>6</v>
      </c>
      <c r="F12" s="12">
        <v>14562.65</v>
      </c>
      <c r="G12" s="30">
        <v>12087</v>
      </c>
      <c r="H12" s="11">
        <v>2475.65</v>
      </c>
    </row>
    <row r="13" spans="1:8" x14ac:dyDescent="0.25">
      <c r="A13" s="3" t="s">
        <v>17</v>
      </c>
      <c r="B13" s="5">
        <v>10003928</v>
      </c>
      <c r="C13" s="25">
        <v>42583</v>
      </c>
      <c r="D13" s="25">
        <v>42947</v>
      </c>
      <c r="E13" s="14" t="s">
        <v>6</v>
      </c>
      <c r="F13" s="12">
        <v>71084</v>
      </c>
      <c r="G13" s="32">
        <v>59000</v>
      </c>
      <c r="H13" s="11">
        <v>12084</v>
      </c>
    </row>
    <row r="14" spans="1:8" x14ac:dyDescent="0.25">
      <c r="A14" s="3" t="s">
        <v>18</v>
      </c>
      <c r="B14" s="5">
        <v>10039229</v>
      </c>
      <c r="C14" s="25">
        <v>42583</v>
      </c>
      <c r="D14" s="25">
        <v>42947</v>
      </c>
      <c r="E14" s="14" t="s">
        <v>6</v>
      </c>
      <c r="F14" s="12">
        <v>84421</v>
      </c>
      <c r="G14" s="11">
        <v>70070</v>
      </c>
      <c r="H14" s="12">
        <v>14351</v>
      </c>
    </row>
    <row r="15" spans="1:8" x14ac:dyDescent="0.25">
      <c r="A15" s="3" t="s">
        <v>19</v>
      </c>
      <c r="B15" s="5">
        <v>10005026</v>
      </c>
      <c r="C15" s="25">
        <v>42583</v>
      </c>
      <c r="D15" s="25">
        <v>42947</v>
      </c>
      <c r="E15" s="14" t="s">
        <v>6</v>
      </c>
      <c r="F15" s="12">
        <v>103942</v>
      </c>
      <c r="G15" s="11">
        <v>85525</v>
      </c>
      <c r="H15" s="12">
        <v>18417</v>
      </c>
    </row>
    <row r="16" spans="1:8" x14ac:dyDescent="0.25">
      <c r="A16" s="3" t="s">
        <v>27</v>
      </c>
      <c r="B16" s="5">
        <v>10003940</v>
      </c>
      <c r="C16" s="25">
        <v>42583</v>
      </c>
      <c r="D16" s="25">
        <v>42947</v>
      </c>
      <c r="E16" s="14" t="s">
        <v>6</v>
      </c>
      <c r="F16" s="12">
        <v>11689</v>
      </c>
      <c r="G16" s="40">
        <v>9702</v>
      </c>
      <c r="H16" s="12">
        <v>1987</v>
      </c>
    </row>
    <row r="17" spans="1:10" x14ac:dyDescent="0.25">
      <c r="A17" s="3" t="s">
        <v>20</v>
      </c>
      <c r="B17" s="5">
        <v>10007938</v>
      </c>
      <c r="C17" s="25">
        <v>42583</v>
      </c>
      <c r="D17" s="25">
        <v>42947</v>
      </c>
      <c r="E17" s="14" t="s">
        <v>6</v>
      </c>
      <c r="F17" s="12">
        <v>20992.77</v>
      </c>
      <c r="G17" s="12">
        <v>17424</v>
      </c>
      <c r="H17" s="12">
        <v>3568.77</v>
      </c>
    </row>
    <row r="18" spans="1:10" x14ac:dyDescent="0.25">
      <c r="A18" s="3" t="s">
        <v>21</v>
      </c>
      <c r="B18" s="5">
        <v>10006303</v>
      </c>
      <c r="C18" s="25">
        <v>42583</v>
      </c>
      <c r="D18" s="25">
        <v>42947</v>
      </c>
      <c r="E18" s="14" t="s">
        <v>6</v>
      </c>
      <c r="F18" s="12">
        <v>59519</v>
      </c>
      <c r="G18" s="30">
        <v>49401</v>
      </c>
      <c r="H18" s="12">
        <v>10118</v>
      </c>
    </row>
    <row r="19" spans="1:10" x14ac:dyDescent="0.25">
      <c r="A19" s="3" t="s">
        <v>22</v>
      </c>
      <c r="B19" s="5">
        <v>10029195</v>
      </c>
      <c r="C19" s="25">
        <v>42583</v>
      </c>
      <c r="D19" s="25">
        <v>42947</v>
      </c>
      <c r="E19" s="14" t="s">
        <v>6</v>
      </c>
      <c r="F19" s="12">
        <v>49789</v>
      </c>
      <c r="G19" s="11">
        <v>41325</v>
      </c>
      <c r="H19" s="12">
        <v>8464</v>
      </c>
    </row>
    <row r="20" spans="1:10" x14ac:dyDescent="0.25">
      <c r="A20" s="3" t="s">
        <v>22</v>
      </c>
      <c r="B20" s="5">
        <v>10029195</v>
      </c>
      <c r="C20" s="6">
        <v>42583</v>
      </c>
      <c r="D20" s="6">
        <v>42947</v>
      </c>
      <c r="E20" s="14" t="s">
        <v>5</v>
      </c>
      <c r="F20" s="17">
        <v>9867.44</v>
      </c>
      <c r="G20" s="43">
        <v>8387.32</v>
      </c>
      <c r="H20" s="17">
        <v>1480.12</v>
      </c>
    </row>
    <row r="21" spans="1:10" x14ac:dyDescent="0.25">
      <c r="A21" s="3" t="s">
        <v>23</v>
      </c>
      <c r="B21" s="5">
        <v>10026183</v>
      </c>
      <c r="C21" s="6">
        <v>42583</v>
      </c>
      <c r="D21" s="6">
        <v>42947</v>
      </c>
      <c r="E21" s="14" t="s">
        <v>6</v>
      </c>
      <c r="F21" s="12">
        <v>77494</v>
      </c>
      <c r="G21" s="11">
        <v>64320</v>
      </c>
      <c r="H21" s="12">
        <v>13174</v>
      </c>
      <c r="J21" s="2"/>
    </row>
    <row r="22" spans="1:10" x14ac:dyDescent="0.25">
      <c r="A22" s="3" t="s">
        <v>23</v>
      </c>
      <c r="B22" s="5">
        <v>10026183</v>
      </c>
      <c r="C22" s="6">
        <v>42583</v>
      </c>
      <c r="D22" s="6">
        <v>42947</v>
      </c>
      <c r="E22" s="14" t="s">
        <v>7</v>
      </c>
      <c r="F22" s="12">
        <v>52500.42</v>
      </c>
      <c r="G22" s="11">
        <v>44625.36</v>
      </c>
      <c r="H22" s="12">
        <v>7875.06</v>
      </c>
      <c r="J22" s="2"/>
    </row>
    <row r="23" spans="1:10" x14ac:dyDescent="0.25">
      <c r="A23" s="3" t="s">
        <v>24</v>
      </c>
      <c r="B23" s="5">
        <v>10034852</v>
      </c>
      <c r="C23" s="25">
        <v>42583</v>
      </c>
      <c r="D23" s="25">
        <v>42947</v>
      </c>
      <c r="E23" s="14" t="s">
        <v>6</v>
      </c>
      <c r="F23" s="12">
        <v>54319.28</v>
      </c>
      <c r="G23" s="30">
        <v>45085</v>
      </c>
      <c r="H23" s="12">
        <v>9234.2800000000007</v>
      </c>
    </row>
    <row r="24" spans="1:10" x14ac:dyDescent="0.25">
      <c r="A24" s="3" t="s">
        <v>24</v>
      </c>
      <c r="B24" s="5">
        <v>10034852</v>
      </c>
      <c r="C24" s="25">
        <v>42583</v>
      </c>
      <c r="D24" s="25">
        <v>42947</v>
      </c>
      <c r="E24" s="14" t="s">
        <v>7</v>
      </c>
      <c r="F24" s="40">
        <v>13899.77</v>
      </c>
      <c r="G24" s="40">
        <v>11748.22</v>
      </c>
      <c r="H24" s="40">
        <v>2151.5500000000002</v>
      </c>
    </row>
    <row r="25" spans="1:10" x14ac:dyDescent="0.25">
      <c r="A25" s="3" t="s">
        <v>25</v>
      </c>
      <c r="B25" s="5">
        <v>10036173</v>
      </c>
      <c r="C25" s="25">
        <v>42583</v>
      </c>
      <c r="D25" s="25">
        <v>42947</v>
      </c>
      <c r="E25" s="14" t="s">
        <v>6</v>
      </c>
      <c r="F25" s="12">
        <v>48379.5</v>
      </c>
      <c r="G25" s="11">
        <v>40155</v>
      </c>
      <c r="H25" s="11">
        <v>8224.5</v>
      </c>
    </row>
    <row r="26" spans="1:10" x14ac:dyDescent="0.25">
      <c r="A26" s="3" t="s">
        <v>28</v>
      </c>
      <c r="B26" s="5">
        <v>10005883</v>
      </c>
      <c r="C26" s="6">
        <v>42583</v>
      </c>
      <c r="D26" s="6">
        <v>42947</v>
      </c>
      <c r="E26" s="14" t="s">
        <v>7</v>
      </c>
      <c r="F26" s="12">
        <v>10468</v>
      </c>
      <c r="G26" s="44">
        <v>8688.6299999999992</v>
      </c>
      <c r="H26" s="11">
        <v>1779.37</v>
      </c>
    </row>
    <row r="27" spans="1:10" x14ac:dyDescent="0.25">
      <c r="A27" s="3" t="s">
        <v>28</v>
      </c>
      <c r="B27" s="5">
        <v>10005883</v>
      </c>
      <c r="C27" s="25">
        <v>42583</v>
      </c>
      <c r="D27" s="25">
        <v>42947</v>
      </c>
      <c r="E27" s="14" t="s">
        <v>6</v>
      </c>
      <c r="F27" s="12">
        <v>2060.2399999999998</v>
      </c>
      <c r="G27" s="11">
        <v>1710</v>
      </c>
      <c r="H27" s="11">
        <v>350.24</v>
      </c>
    </row>
    <row r="28" spans="1:10" x14ac:dyDescent="0.25">
      <c r="A28" s="3" t="s">
        <v>32</v>
      </c>
      <c r="B28" s="5">
        <v>10044104</v>
      </c>
      <c r="C28" s="25">
        <v>42583</v>
      </c>
      <c r="D28" s="25">
        <v>42947</v>
      </c>
      <c r="E28" s="14" t="s">
        <v>6</v>
      </c>
      <c r="F28" s="12">
        <v>61445.78</v>
      </c>
      <c r="G28" s="11">
        <v>51000</v>
      </c>
      <c r="H28" s="11">
        <v>10445.780000000001</v>
      </c>
    </row>
    <row r="29" spans="1:10" x14ac:dyDescent="0.25">
      <c r="A29" s="3" t="s">
        <v>26</v>
      </c>
      <c r="B29" s="5">
        <v>10028690</v>
      </c>
      <c r="C29" s="25">
        <v>42583</v>
      </c>
      <c r="D29" s="25">
        <v>42947</v>
      </c>
      <c r="E29" s="14" t="s">
        <v>6</v>
      </c>
      <c r="F29" s="12">
        <v>51416</v>
      </c>
      <c r="G29" s="32">
        <v>42675</v>
      </c>
      <c r="H29" s="11">
        <v>8741</v>
      </c>
    </row>
    <row r="30" spans="1:10" x14ac:dyDescent="0.25">
      <c r="A30" s="3" t="s">
        <v>26</v>
      </c>
      <c r="B30" s="5">
        <v>10028690</v>
      </c>
      <c r="C30" s="25">
        <v>42583</v>
      </c>
      <c r="D30" s="25">
        <v>42947</v>
      </c>
      <c r="E30" s="14" t="s">
        <v>7</v>
      </c>
      <c r="F30" s="36">
        <v>2197.17</v>
      </c>
      <c r="G30" s="42">
        <v>1757.74</v>
      </c>
      <c r="H30" s="11">
        <v>439.43</v>
      </c>
    </row>
    <row r="31" spans="1:10" x14ac:dyDescent="0.25">
      <c r="A31" s="33"/>
      <c r="B31" s="34"/>
      <c r="C31" s="34"/>
      <c r="D31" s="34"/>
      <c r="E31" s="34"/>
      <c r="F31" s="34"/>
      <c r="G31" s="34"/>
      <c r="H31" s="35"/>
    </row>
    <row r="32" spans="1:10" ht="15.75" x14ac:dyDescent="0.25">
      <c r="A32" s="20"/>
      <c r="B32" s="20"/>
      <c r="C32" s="21"/>
      <c r="D32" s="21"/>
      <c r="E32" s="20"/>
      <c r="F32" s="22"/>
      <c r="G32" s="22"/>
      <c r="H32" s="22"/>
    </row>
    <row r="33" spans="1:9" x14ac:dyDescent="0.25">
      <c r="A33" s="18"/>
      <c r="B33" s="7"/>
      <c r="C33" s="7"/>
      <c r="D33" s="7"/>
      <c r="E33" s="7"/>
      <c r="F33" s="45"/>
      <c r="G33" s="19"/>
      <c r="H33" s="19"/>
      <c r="I33" s="10"/>
    </row>
    <row r="34" spans="1:9" x14ac:dyDescent="0.25">
      <c r="A34" s="7"/>
      <c r="B34" s="7"/>
      <c r="C34" s="7"/>
      <c r="D34" s="7"/>
      <c r="E34" s="7"/>
      <c r="F34" s="8"/>
      <c r="G34" s="9"/>
      <c r="H34" s="9"/>
    </row>
    <row r="35" spans="1:9" x14ac:dyDescent="0.25">
      <c r="A35" s="15"/>
      <c r="B35" s="7"/>
      <c r="C35" s="7"/>
      <c r="D35" s="7"/>
      <c r="E35" s="7"/>
      <c r="F35" s="8"/>
      <c r="G35" s="9"/>
      <c r="H35" s="9"/>
    </row>
    <row r="36" spans="1:9" x14ac:dyDescent="0.25">
      <c r="A36" s="15"/>
      <c r="B36" s="7"/>
      <c r="C36" s="7"/>
      <c r="D36" s="7"/>
      <c r="E36" s="7"/>
      <c r="F36" s="8"/>
      <c r="G36" s="9"/>
      <c r="H36" s="9"/>
    </row>
    <row r="37" spans="1:9" x14ac:dyDescent="0.25">
      <c r="A37" s="15"/>
      <c r="B37" s="7"/>
      <c r="C37" s="7"/>
      <c r="D37" s="7"/>
      <c r="E37" s="7"/>
      <c r="F37" s="8"/>
      <c r="G37" s="9"/>
      <c r="H37" s="9"/>
    </row>
    <row r="38" spans="1:9" x14ac:dyDescent="0.25">
      <c r="A38" s="15"/>
      <c r="B38" s="7"/>
      <c r="C38" s="7"/>
      <c r="D38" s="7"/>
      <c r="E38" s="7"/>
      <c r="F38" s="8"/>
      <c r="G38" s="9"/>
      <c r="H38" s="9"/>
    </row>
    <row r="39" spans="1:9" x14ac:dyDescent="0.25">
      <c r="A39" s="15"/>
      <c r="B39" s="7"/>
      <c r="C39" s="7"/>
      <c r="D39" s="7"/>
      <c r="E39" s="7"/>
      <c r="F39" s="8"/>
      <c r="G39" s="9"/>
      <c r="H39" s="9"/>
    </row>
    <row r="40" spans="1:9" x14ac:dyDescent="0.25">
      <c r="A40" s="15"/>
      <c r="B40" s="7"/>
      <c r="C40" s="7"/>
      <c r="D40" s="7"/>
      <c r="E40" s="7"/>
      <c r="F40" s="8"/>
      <c r="G40" s="9"/>
      <c r="H40" s="9"/>
    </row>
    <row r="41" spans="1:9" x14ac:dyDescent="0.25">
      <c r="A41" s="15"/>
      <c r="B41" s="7"/>
      <c r="C41" s="7"/>
      <c r="D41" s="7"/>
      <c r="E41" s="7"/>
      <c r="F41" s="8"/>
      <c r="G41" s="9"/>
      <c r="H41" s="9"/>
    </row>
    <row r="42" spans="1:9" x14ac:dyDescent="0.25">
      <c r="A42" s="15"/>
      <c r="B42" s="10"/>
      <c r="C42" s="10"/>
      <c r="D42" s="10"/>
      <c r="E42" s="10"/>
      <c r="F42" s="10"/>
      <c r="G42" s="10"/>
      <c r="H42" s="10"/>
    </row>
    <row r="43" spans="1:9" x14ac:dyDescent="0.25">
      <c r="A43" s="16"/>
    </row>
    <row r="44" spans="1:9" x14ac:dyDescent="0.25">
      <c r="A44" s="16"/>
    </row>
  </sheetData>
  <mergeCells count="2">
    <mergeCell ref="A31:H31"/>
    <mergeCell ref="A1:H1"/>
  </mergeCells>
  <conditionalFormatting sqref="A6">
    <cfRule type="expression" dxfId="143" priority="168">
      <formula>IF($F$21="NO",1,0)</formula>
    </cfRule>
  </conditionalFormatting>
  <conditionalFormatting sqref="A6">
    <cfRule type="expression" dxfId="142" priority="167" stopIfTrue="1">
      <formula>IF($F$21="NO",1,0)</formula>
    </cfRule>
  </conditionalFormatting>
  <conditionalFormatting sqref="A6">
    <cfRule type="expression" dxfId="141" priority="166">
      <formula>IF(#REF!="Completed",1,0)</formula>
    </cfRule>
  </conditionalFormatting>
  <conditionalFormatting sqref="A6">
    <cfRule type="expression" dxfId="140" priority="165" stopIfTrue="1">
      <formula>IF(#REF!="Completed",1,0)</formula>
    </cfRule>
  </conditionalFormatting>
  <conditionalFormatting sqref="A7:A8">
    <cfRule type="expression" dxfId="139" priority="164">
      <formula>IF($F$21="NO",1,0)</formula>
    </cfRule>
  </conditionalFormatting>
  <conditionalFormatting sqref="A7:A8">
    <cfRule type="expression" dxfId="138" priority="163" stopIfTrue="1">
      <formula>IF($F$21="NO",1,0)</formula>
    </cfRule>
  </conditionalFormatting>
  <conditionalFormatting sqref="A7:A8">
    <cfRule type="expression" dxfId="137" priority="162">
      <formula>IF(#REF!="Completed",1,0)</formula>
    </cfRule>
  </conditionalFormatting>
  <conditionalFormatting sqref="A7:A8">
    <cfRule type="expression" dxfId="136" priority="161" stopIfTrue="1">
      <formula>IF(#REF!="Completed",1,0)</formula>
    </cfRule>
  </conditionalFormatting>
  <conditionalFormatting sqref="B4 A11:B12">
    <cfRule type="expression" dxfId="135" priority="160">
      <formula>IF($F$19="NO",1,0)</formula>
    </cfRule>
  </conditionalFormatting>
  <conditionalFormatting sqref="B4 A11:B12">
    <cfRule type="expression" dxfId="134" priority="159" stopIfTrue="1">
      <formula>IF($F$19="NO",1,0)</formula>
    </cfRule>
  </conditionalFormatting>
  <conditionalFormatting sqref="B4 A11:B12">
    <cfRule type="expression" dxfId="133" priority="158">
      <formula>IF(#REF!="Completed",1,0)</formula>
    </cfRule>
  </conditionalFormatting>
  <conditionalFormatting sqref="B4 A11:B12">
    <cfRule type="expression" dxfId="132" priority="157" stopIfTrue="1">
      <formula>IF(#REF!="Completed",1,0)</formula>
    </cfRule>
  </conditionalFormatting>
  <conditionalFormatting sqref="B6">
    <cfRule type="expression" dxfId="131" priority="156">
      <formula>IF($F$19="NO",1,0)</formula>
    </cfRule>
  </conditionalFormatting>
  <conditionalFormatting sqref="B6">
    <cfRule type="expression" dxfId="130" priority="155" stopIfTrue="1">
      <formula>IF($F$19="NO",1,0)</formula>
    </cfRule>
  </conditionalFormatting>
  <conditionalFormatting sqref="B6">
    <cfRule type="expression" dxfId="129" priority="154">
      <formula>IF(#REF!="Completed",1,0)</formula>
    </cfRule>
  </conditionalFormatting>
  <conditionalFormatting sqref="B6">
    <cfRule type="expression" dxfId="128" priority="153" stopIfTrue="1">
      <formula>IF(#REF!="Completed",1,0)</formula>
    </cfRule>
  </conditionalFormatting>
  <conditionalFormatting sqref="B7:B8">
    <cfRule type="expression" dxfId="127" priority="152">
      <formula>IF($F$19="NO",1,0)</formula>
    </cfRule>
  </conditionalFormatting>
  <conditionalFormatting sqref="B7:B8">
    <cfRule type="expression" dxfId="126" priority="151" stopIfTrue="1">
      <formula>IF($F$19="NO",1,0)</formula>
    </cfRule>
  </conditionalFormatting>
  <conditionalFormatting sqref="B7:B8">
    <cfRule type="expression" dxfId="125" priority="150">
      <formula>IF(#REF!="Completed",1,0)</formula>
    </cfRule>
  </conditionalFormatting>
  <conditionalFormatting sqref="B7:B8">
    <cfRule type="expression" dxfId="124" priority="149" stopIfTrue="1">
      <formula>IF(#REF!="Completed",1,0)</formula>
    </cfRule>
  </conditionalFormatting>
  <conditionalFormatting sqref="A9">
    <cfRule type="expression" dxfId="123" priority="148">
      <formula>IF($F$19="NO",1,0)</formula>
    </cfRule>
  </conditionalFormatting>
  <conditionalFormatting sqref="A9">
    <cfRule type="expression" dxfId="122" priority="147" stopIfTrue="1">
      <formula>IF($F$19="NO",1,0)</formula>
    </cfRule>
  </conditionalFormatting>
  <conditionalFormatting sqref="A9">
    <cfRule type="expression" dxfId="121" priority="146">
      <formula>IF(#REF!="Completed",1,0)</formula>
    </cfRule>
  </conditionalFormatting>
  <conditionalFormatting sqref="A9">
    <cfRule type="expression" dxfId="120" priority="145" stopIfTrue="1">
      <formula>IF(#REF!="Completed",1,0)</formula>
    </cfRule>
  </conditionalFormatting>
  <conditionalFormatting sqref="A30:A31">
    <cfRule type="expression" dxfId="119" priority="65" stopIfTrue="1">
      <formula>IF(#REF!="Completed",1,0)</formula>
    </cfRule>
  </conditionalFormatting>
  <conditionalFormatting sqref="B9">
    <cfRule type="expression" dxfId="118" priority="140">
      <formula>IF($F$19="NO",1,0)</formula>
    </cfRule>
  </conditionalFormatting>
  <conditionalFormatting sqref="B9">
    <cfRule type="expression" dxfId="117" priority="139" stopIfTrue="1">
      <formula>IF($F$19="NO",1,0)</formula>
    </cfRule>
  </conditionalFormatting>
  <conditionalFormatting sqref="B9">
    <cfRule type="expression" dxfId="116" priority="138">
      <formula>IF(#REF!="Completed",1,0)</formula>
    </cfRule>
  </conditionalFormatting>
  <conditionalFormatting sqref="B9">
    <cfRule type="expression" dxfId="115" priority="137" stopIfTrue="1">
      <formula>IF(#REF!="Completed",1,0)</formula>
    </cfRule>
  </conditionalFormatting>
  <conditionalFormatting sqref="A10">
    <cfRule type="expression" dxfId="114" priority="136">
      <formula>IF($F$19="NO",1,0)</formula>
    </cfRule>
  </conditionalFormatting>
  <conditionalFormatting sqref="A10">
    <cfRule type="expression" dxfId="113" priority="135" stopIfTrue="1">
      <formula>IF($F$19="NO",1,0)</formula>
    </cfRule>
  </conditionalFormatting>
  <conditionalFormatting sqref="A10">
    <cfRule type="expression" dxfId="112" priority="134">
      <formula>IF(#REF!="Completed",1,0)</formula>
    </cfRule>
  </conditionalFormatting>
  <conditionalFormatting sqref="A10">
    <cfRule type="expression" dxfId="111" priority="133" stopIfTrue="1">
      <formula>IF(#REF!="Completed",1,0)</formula>
    </cfRule>
  </conditionalFormatting>
  <conditionalFormatting sqref="B10">
    <cfRule type="expression" dxfId="110" priority="132">
      <formula>IF($F$19="NO",1,0)</formula>
    </cfRule>
  </conditionalFormatting>
  <conditionalFormatting sqref="B10">
    <cfRule type="expression" dxfId="109" priority="131" stopIfTrue="1">
      <formula>IF($F$19="NO",1,0)</formula>
    </cfRule>
  </conditionalFormatting>
  <conditionalFormatting sqref="B10">
    <cfRule type="expression" dxfId="108" priority="130">
      <formula>IF(#REF!="Completed",1,0)</formula>
    </cfRule>
  </conditionalFormatting>
  <conditionalFormatting sqref="B10">
    <cfRule type="expression" dxfId="107" priority="129" stopIfTrue="1">
      <formula>IF(#REF!="Completed",1,0)</formula>
    </cfRule>
  </conditionalFormatting>
  <conditionalFormatting sqref="A14">
    <cfRule type="expression" dxfId="106" priority="120">
      <formula>IF($F$19="NO",1,0)</formula>
    </cfRule>
  </conditionalFormatting>
  <conditionalFormatting sqref="A14">
    <cfRule type="expression" dxfId="105" priority="119" stopIfTrue="1">
      <formula>IF($F$19="NO",1,0)</formula>
    </cfRule>
  </conditionalFormatting>
  <conditionalFormatting sqref="A14">
    <cfRule type="expression" dxfId="104" priority="118">
      <formula>IF(#REF!="Completed",1,0)</formula>
    </cfRule>
  </conditionalFormatting>
  <conditionalFormatting sqref="A14">
    <cfRule type="expression" dxfId="103" priority="117" stopIfTrue="1">
      <formula>IF(#REF!="Completed",1,0)</formula>
    </cfRule>
  </conditionalFormatting>
  <conditionalFormatting sqref="A15:A16">
    <cfRule type="expression" dxfId="102" priority="112">
      <formula>IF($F$19="NO",1,0)</formula>
    </cfRule>
  </conditionalFormatting>
  <conditionalFormatting sqref="A15:A16">
    <cfRule type="expression" dxfId="101" priority="111" stopIfTrue="1">
      <formula>IF($F$19="NO",1,0)</formula>
    </cfRule>
  </conditionalFormatting>
  <conditionalFormatting sqref="A15:A16">
    <cfRule type="expression" dxfId="100" priority="110">
      <formula>IF(#REF!="Completed",1,0)</formula>
    </cfRule>
  </conditionalFormatting>
  <conditionalFormatting sqref="A15:A16">
    <cfRule type="expression" dxfId="99" priority="109" stopIfTrue="1">
      <formula>IF(#REF!="Completed",1,0)</formula>
    </cfRule>
  </conditionalFormatting>
  <conditionalFormatting sqref="A17">
    <cfRule type="expression" dxfId="98" priority="108">
      <formula>IF($F$19="NO",1,0)</formula>
    </cfRule>
  </conditionalFormatting>
  <conditionalFormatting sqref="A17">
    <cfRule type="expression" dxfId="97" priority="107" stopIfTrue="1">
      <formula>IF($F$19="NO",1,0)</formula>
    </cfRule>
  </conditionalFormatting>
  <conditionalFormatting sqref="A17">
    <cfRule type="expression" dxfId="96" priority="106">
      <formula>IF(#REF!="Completed",1,0)</formula>
    </cfRule>
  </conditionalFormatting>
  <conditionalFormatting sqref="A17">
    <cfRule type="expression" dxfId="95" priority="105" stopIfTrue="1">
      <formula>IF(#REF!="Completed",1,0)</formula>
    </cfRule>
  </conditionalFormatting>
  <conditionalFormatting sqref="A18">
    <cfRule type="expression" dxfId="94" priority="104">
      <formula>IF($F$19="NO",1,0)</formula>
    </cfRule>
  </conditionalFormatting>
  <conditionalFormatting sqref="A18">
    <cfRule type="expression" dxfId="93" priority="103" stopIfTrue="1">
      <formula>IF($F$19="NO",1,0)</formula>
    </cfRule>
  </conditionalFormatting>
  <conditionalFormatting sqref="A18">
    <cfRule type="expression" dxfId="92" priority="102">
      <formula>IF(#REF!="Completed",1,0)</formula>
    </cfRule>
  </conditionalFormatting>
  <conditionalFormatting sqref="A18">
    <cfRule type="expression" dxfId="91" priority="101" stopIfTrue="1">
      <formula>IF(#REF!="Completed",1,0)</formula>
    </cfRule>
  </conditionalFormatting>
  <conditionalFormatting sqref="A19:A20">
    <cfRule type="expression" dxfId="90" priority="100">
      <formula>IF($F$19="NO",1,0)</formula>
    </cfRule>
  </conditionalFormatting>
  <conditionalFormatting sqref="A19:A20">
    <cfRule type="expression" dxfId="89" priority="99" stopIfTrue="1">
      <formula>IF($F$19="NO",1,0)</formula>
    </cfRule>
  </conditionalFormatting>
  <conditionalFormatting sqref="A19:A20">
    <cfRule type="expression" dxfId="88" priority="98">
      <formula>IF(#REF!="Completed",1,0)</formula>
    </cfRule>
  </conditionalFormatting>
  <conditionalFormatting sqref="A19:A20">
    <cfRule type="expression" dxfId="87" priority="97" stopIfTrue="1">
      <formula>IF(#REF!="Completed",1,0)</formula>
    </cfRule>
  </conditionalFormatting>
  <conditionalFormatting sqref="A21:A22">
    <cfRule type="expression" dxfId="86" priority="96">
      <formula>IF($F$19="NO",1,0)</formula>
    </cfRule>
  </conditionalFormatting>
  <conditionalFormatting sqref="A21:A22">
    <cfRule type="expression" dxfId="85" priority="95" stopIfTrue="1">
      <formula>IF($F$19="NO",1,0)</formula>
    </cfRule>
  </conditionalFormatting>
  <conditionalFormatting sqref="A21:A22">
    <cfRule type="expression" dxfId="84" priority="94">
      <formula>IF(#REF!="Completed",1,0)</formula>
    </cfRule>
  </conditionalFormatting>
  <conditionalFormatting sqref="A21:A22">
    <cfRule type="expression" dxfId="83" priority="93" stopIfTrue="1">
      <formula>IF(#REF!="Completed",1,0)</formula>
    </cfRule>
  </conditionalFormatting>
  <conditionalFormatting sqref="A23">
    <cfRule type="expression" dxfId="82" priority="88">
      <formula>IF($F$19="NO",1,0)</formula>
    </cfRule>
  </conditionalFormatting>
  <conditionalFormatting sqref="A23">
    <cfRule type="expression" dxfId="81" priority="87" stopIfTrue="1">
      <formula>IF($F$19="NO",1,0)</formula>
    </cfRule>
  </conditionalFormatting>
  <conditionalFormatting sqref="A23">
    <cfRule type="expression" dxfId="80" priority="86">
      <formula>IF(#REF!="Completed",1,0)</formula>
    </cfRule>
  </conditionalFormatting>
  <conditionalFormatting sqref="A23">
    <cfRule type="expression" dxfId="79" priority="85" stopIfTrue="1">
      <formula>IF(#REF!="Completed",1,0)</formula>
    </cfRule>
  </conditionalFormatting>
  <conditionalFormatting sqref="A24">
    <cfRule type="expression" dxfId="78" priority="84">
      <formula>IF($F$19="NO",1,0)</formula>
    </cfRule>
  </conditionalFormatting>
  <conditionalFormatting sqref="A24">
    <cfRule type="expression" dxfId="77" priority="83" stopIfTrue="1">
      <formula>IF($F$19="NO",1,0)</formula>
    </cfRule>
  </conditionalFormatting>
  <conditionalFormatting sqref="A24">
    <cfRule type="expression" dxfId="76" priority="82">
      <formula>IF(#REF!="Completed",1,0)</formula>
    </cfRule>
  </conditionalFormatting>
  <conditionalFormatting sqref="A24">
    <cfRule type="expression" dxfId="75" priority="81" stopIfTrue="1">
      <formula>IF(#REF!="Completed",1,0)</formula>
    </cfRule>
  </conditionalFormatting>
  <conditionalFormatting sqref="A25:A27">
    <cfRule type="expression" dxfId="74" priority="80">
      <formula>IF($F$19="NO",1,0)</formula>
    </cfRule>
  </conditionalFormatting>
  <conditionalFormatting sqref="A25:A27">
    <cfRule type="expression" dxfId="73" priority="79" stopIfTrue="1">
      <formula>IF($F$19="NO",1,0)</formula>
    </cfRule>
  </conditionalFormatting>
  <conditionalFormatting sqref="A25:A27">
    <cfRule type="expression" dxfId="72" priority="78">
      <formula>IF(#REF!="Completed",1,0)</formula>
    </cfRule>
  </conditionalFormatting>
  <conditionalFormatting sqref="A25:A27">
    <cfRule type="expression" dxfId="71" priority="77" stopIfTrue="1">
      <formula>IF(#REF!="Completed",1,0)</formula>
    </cfRule>
  </conditionalFormatting>
  <conditionalFormatting sqref="A28">
    <cfRule type="expression" dxfId="70" priority="76">
      <formula>IF($F$19="NO",1,0)</formula>
    </cfRule>
  </conditionalFormatting>
  <conditionalFormatting sqref="A28">
    <cfRule type="expression" dxfId="69" priority="75" stopIfTrue="1">
      <formula>IF($F$19="NO",1,0)</formula>
    </cfRule>
  </conditionalFormatting>
  <conditionalFormatting sqref="A28">
    <cfRule type="expression" dxfId="68" priority="74">
      <formula>IF(#REF!="Completed",1,0)</formula>
    </cfRule>
  </conditionalFormatting>
  <conditionalFormatting sqref="A28">
    <cfRule type="expression" dxfId="67" priority="73" stopIfTrue="1">
      <formula>IF(#REF!="Completed",1,0)</formula>
    </cfRule>
  </conditionalFormatting>
  <conditionalFormatting sqref="A29">
    <cfRule type="expression" dxfId="66" priority="72">
      <formula>IF($F$19="NO",1,0)</formula>
    </cfRule>
  </conditionalFormatting>
  <conditionalFormatting sqref="A29">
    <cfRule type="expression" dxfId="65" priority="71" stopIfTrue="1">
      <formula>IF($F$19="NO",1,0)</formula>
    </cfRule>
  </conditionalFormatting>
  <conditionalFormatting sqref="A29">
    <cfRule type="expression" dxfId="64" priority="70">
      <formula>IF(#REF!="Completed",1,0)</formula>
    </cfRule>
  </conditionalFormatting>
  <conditionalFormatting sqref="A29">
    <cfRule type="expression" dxfId="63" priority="69" stopIfTrue="1">
      <formula>IF(#REF!="Completed",1,0)</formula>
    </cfRule>
  </conditionalFormatting>
  <conditionalFormatting sqref="A30:A31">
    <cfRule type="expression" dxfId="62" priority="68">
      <formula>IF($F$19="NO",1,0)</formula>
    </cfRule>
  </conditionalFormatting>
  <conditionalFormatting sqref="A30:A31">
    <cfRule type="expression" dxfId="61" priority="67" stopIfTrue="1">
      <formula>IF($F$19="NO",1,0)</formula>
    </cfRule>
  </conditionalFormatting>
  <conditionalFormatting sqref="A30:A31">
    <cfRule type="expression" dxfId="60" priority="66">
      <formula>IF(#REF!="Completed",1,0)</formula>
    </cfRule>
  </conditionalFormatting>
  <conditionalFormatting sqref="A13">
    <cfRule type="expression" dxfId="59" priority="64">
      <formula>IF($F$19="NO",1,0)</formula>
    </cfRule>
  </conditionalFormatting>
  <conditionalFormatting sqref="A13">
    <cfRule type="expression" dxfId="58" priority="63" stopIfTrue="1">
      <formula>IF($F$19="NO",1,0)</formula>
    </cfRule>
  </conditionalFormatting>
  <conditionalFormatting sqref="A13">
    <cfRule type="expression" dxfId="57" priority="62">
      <formula>IF(#REF!="Completed",1,0)</formula>
    </cfRule>
  </conditionalFormatting>
  <conditionalFormatting sqref="A13">
    <cfRule type="expression" dxfId="56" priority="61" stopIfTrue="1">
      <formula>IF(#REF!="Completed",1,0)</formula>
    </cfRule>
  </conditionalFormatting>
  <conditionalFormatting sqref="B13">
    <cfRule type="expression" dxfId="55" priority="60">
      <formula>IF($F$19="NO",1,0)</formula>
    </cfRule>
  </conditionalFormatting>
  <conditionalFormatting sqref="B13">
    <cfRule type="expression" dxfId="54" priority="59" stopIfTrue="1">
      <formula>IF($F$19="NO",1,0)</formula>
    </cfRule>
  </conditionalFormatting>
  <conditionalFormatting sqref="B13">
    <cfRule type="expression" dxfId="53" priority="58">
      <formula>IF(#REF!="Completed",1,0)</formula>
    </cfRule>
  </conditionalFormatting>
  <conditionalFormatting sqref="B13">
    <cfRule type="expression" dxfId="52" priority="57" stopIfTrue="1">
      <formula>IF(#REF!="Completed",1,0)</formula>
    </cfRule>
  </conditionalFormatting>
  <conditionalFormatting sqref="B14">
    <cfRule type="expression" dxfId="51" priority="52">
      <formula>IF($F$19="NO",1,0)</formula>
    </cfRule>
  </conditionalFormatting>
  <conditionalFormatting sqref="B14">
    <cfRule type="expression" dxfId="50" priority="51" stopIfTrue="1">
      <formula>IF($F$19="NO",1,0)</formula>
    </cfRule>
  </conditionalFormatting>
  <conditionalFormatting sqref="B14">
    <cfRule type="expression" dxfId="49" priority="50">
      <formula>IF(#REF!="Completed",1,0)</formula>
    </cfRule>
  </conditionalFormatting>
  <conditionalFormatting sqref="B14">
    <cfRule type="expression" dxfId="48" priority="49" stopIfTrue="1">
      <formula>IF(#REF!="Completed",1,0)</formula>
    </cfRule>
  </conditionalFormatting>
  <conditionalFormatting sqref="B15:B16">
    <cfRule type="expression" dxfId="47" priority="48">
      <formula>IF($F$19="NO",1,0)</formula>
    </cfRule>
  </conditionalFormatting>
  <conditionalFormatting sqref="B15:B16">
    <cfRule type="expression" dxfId="46" priority="47" stopIfTrue="1">
      <formula>IF($F$19="NO",1,0)</formula>
    </cfRule>
  </conditionalFormatting>
  <conditionalFormatting sqref="B15:B16">
    <cfRule type="expression" dxfId="45" priority="46">
      <formula>IF(#REF!="Completed",1,0)</formula>
    </cfRule>
  </conditionalFormatting>
  <conditionalFormatting sqref="B15:B16">
    <cfRule type="expression" dxfId="44" priority="45" stopIfTrue="1">
      <formula>IF(#REF!="Completed",1,0)</formula>
    </cfRule>
  </conditionalFormatting>
  <conditionalFormatting sqref="B17">
    <cfRule type="expression" dxfId="43" priority="44">
      <formula>IF($F$19="NO",1,0)</formula>
    </cfRule>
  </conditionalFormatting>
  <conditionalFormatting sqref="B17">
    <cfRule type="expression" dxfId="42" priority="43" stopIfTrue="1">
      <formula>IF($F$19="NO",1,0)</formula>
    </cfRule>
  </conditionalFormatting>
  <conditionalFormatting sqref="B17">
    <cfRule type="expression" dxfId="41" priority="42">
      <formula>IF(#REF!="Completed",1,0)</formula>
    </cfRule>
  </conditionalFormatting>
  <conditionalFormatting sqref="B17">
    <cfRule type="expression" dxfId="40" priority="41" stopIfTrue="1">
      <formula>IF(#REF!="Completed",1,0)</formula>
    </cfRule>
  </conditionalFormatting>
  <conditionalFormatting sqref="B18">
    <cfRule type="expression" dxfId="39" priority="40">
      <formula>IF($F$19="NO",1,0)</formula>
    </cfRule>
  </conditionalFormatting>
  <conditionalFormatting sqref="B18">
    <cfRule type="expression" dxfId="38" priority="39" stopIfTrue="1">
      <formula>IF($F$19="NO",1,0)</formula>
    </cfRule>
  </conditionalFormatting>
  <conditionalFormatting sqref="B18">
    <cfRule type="expression" dxfId="37" priority="38">
      <formula>IF(#REF!="Completed",1,0)</formula>
    </cfRule>
  </conditionalFormatting>
  <conditionalFormatting sqref="B18">
    <cfRule type="expression" dxfId="36" priority="37" stopIfTrue="1">
      <formula>IF(#REF!="Completed",1,0)</formula>
    </cfRule>
  </conditionalFormatting>
  <conditionalFormatting sqref="B19:B20">
    <cfRule type="expression" dxfId="35" priority="36">
      <formula>IF($F$19="NO",1,0)</formula>
    </cfRule>
  </conditionalFormatting>
  <conditionalFormatting sqref="B19:B20">
    <cfRule type="expression" dxfId="34" priority="35" stopIfTrue="1">
      <formula>IF($F$19="NO",1,0)</formula>
    </cfRule>
  </conditionalFormatting>
  <conditionalFormatting sqref="B19:B20">
    <cfRule type="expression" dxfId="33" priority="34">
      <formula>IF(#REF!="Completed",1,0)</formula>
    </cfRule>
  </conditionalFormatting>
  <conditionalFormatting sqref="B19:B20">
    <cfRule type="expression" dxfId="32" priority="33" stopIfTrue="1">
      <formula>IF(#REF!="Completed",1,0)</formula>
    </cfRule>
  </conditionalFormatting>
  <conditionalFormatting sqref="B21:B22">
    <cfRule type="expression" dxfId="31" priority="32">
      <formula>IF($F$19="NO",1,0)</formula>
    </cfRule>
  </conditionalFormatting>
  <conditionalFormatting sqref="B21:B22">
    <cfRule type="expression" dxfId="30" priority="31" stopIfTrue="1">
      <formula>IF($F$19="NO",1,0)</formula>
    </cfRule>
  </conditionalFormatting>
  <conditionalFormatting sqref="B21:B22">
    <cfRule type="expression" dxfId="29" priority="30">
      <formula>IF(#REF!="Completed",1,0)</formula>
    </cfRule>
  </conditionalFormatting>
  <conditionalFormatting sqref="B21:B22">
    <cfRule type="expression" dxfId="28" priority="29" stopIfTrue="1">
      <formula>IF(#REF!="Completed",1,0)</formula>
    </cfRule>
  </conditionalFormatting>
  <conditionalFormatting sqref="B23">
    <cfRule type="expression" dxfId="27" priority="28">
      <formula>IF($F$19="NO",1,0)</formula>
    </cfRule>
  </conditionalFormatting>
  <conditionalFormatting sqref="B23">
    <cfRule type="expression" dxfId="26" priority="27" stopIfTrue="1">
      <formula>IF($F$19="NO",1,0)</formula>
    </cfRule>
  </conditionalFormatting>
  <conditionalFormatting sqref="B23">
    <cfRule type="expression" dxfId="25" priority="26">
      <formula>IF(#REF!="Completed",1,0)</formula>
    </cfRule>
  </conditionalFormatting>
  <conditionalFormatting sqref="B23">
    <cfRule type="expression" dxfId="24" priority="25" stopIfTrue="1">
      <formula>IF(#REF!="Completed",1,0)</formula>
    </cfRule>
  </conditionalFormatting>
  <conditionalFormatting sqref="B24">
    <cfRule type="expression" dxfId="23" priority="24">
      <formula>IF($F$19="NO",1,0)</formula>
    </cfRule>
  </conditionalFormatting>
  <conditionalFormatting sqref="B24">
    <cfRule type="expression" dxfId="22" priority="23" stopIfTrue="1">
      <formula>IF($F$19="NO",1,0)</formula>
    </cfRule>
  </conditionalFormatting>
  <conditionalFormatting sqref="B24">
    <cfRule type="expression" dxfId="21" priority="22">
      <formula>IF(#REF!="Completed",1,0)</formula>
    </cfRule>
  </conditionalFormatting>
  <conditionalFormatting sqref="B24">
    <cfRule type="expression" dxfId="20" priority="21" stopIfTrue="1">
      <formula>IF(#REF!="Completed",1,0)</formula>
    </cfRule>
  </conditionalFormatting>
  <conditionalFormatting sqref="B25:B27">
    <cfRule type="expression" dxfId="19" priority="20">
      <formula>IF($F$19="NO",1,0)</formula>
    </cfRule>
  </conditionalFormatting>
  <conditionalFormatting sqref="B25:B27">
    <cfRule type="expression" dxfId="18" priority="19" stopIfTrue="1">
      <formula>IF($F$19="NO",1,0)</formula>
    </cfRule>
  </conditionalFormatting>
  <conditionalFormatting sqref="B25:B27">
    <cfRule type="expression" dxfId="17" priority="18">
      <formula>IF(#REF!="Completed",1,0)</formula>
    </cfRule>
  </conditionalFormatting>
  <conditionalFormatting sqref="B25:B27">
    <cfRule type="expression" dxfId="16" priority="17" stopIfTrue="1">
      <formula>IF(#REF!="Completed",1,0)</formula>
    </cfRule>
  </conditionalFormatting>
  <conditionalFormatting sqref="B28">
    <cfRule type="expression" dxfId="15" priority="16">
      <formula>IF($F$19="NO",1,0)</formula>
    </cfRule>
  </conditionalFormatting>
  <conditionalFormatting sqref="B28">
    <cfRule type="expression" dxfId="14" priority="15" stopIfTrue="1">
      <formula>IF($F$19="NO",1,0)</formula>
    </cfRule>
  </conditionalFormatting>
  <conditionalFormatting sqref="B28">
    <cfRule type="expression" dxfId="13" priority="14">
      <formula>IF(#REF!="Completed",1,0)</formula>
    </cfRule>
  </conditionalFormatting>
  <conditionalFormatting sqref="B28">
    <cfRule type="expression" dxfId="12" priority="13" stopIfTrue="1">
      <formula>IF(#REF!="Completed",1,0)</formula>
    </cfRule>
  </conditionalFormatting>
  <conditionalFormatting sqref="B29">
    <cfRule type="expression" dxfId="11" priority="12">
      <formula>IF($F$19="NO",1,0)</formula>
    </cfRule>
  </conditionalFormatting>
  <conditionalFormatting sqref="B29">
    <cfRule type="expression" dxfId="10" priority="11" stopIfTrue="1">
      <formula>IF($F$19="NO",1,0)</formula>
    </cfRule>
  </conditionalFormatting>
  <conditionalFormatting sqref="B29">
    <cfRule type="expression" dxfId="9" priority="10">
      <formula>IF(#REF!="Completed",1,0)</formula>
    </cfRule>
  </conditionalFormatting>
  <conditionalFormatting sqref="B29">
    <cfRule type="expression" dxfId="8" priority="9" stopIfTrue="1">
      <formula>IF(#REF!="Completed",1,0)</formula>
    </cfRule>
  </conditionalFormatting>
  <conditionalFormatting sqref="B30">
    <cfRule type="expression" dxfId="7" priority="8">
      <formula>IF($F$19="NO",1,0)</formula>
    </cfRule>
  </conditionalFormatting>
  <conditionalFormatting sqref="B30">
    <cfRule type="expression" dxfId="6" priority="7" stopIfTrue="1">
      <formula>IF($F$19="NO",1,0)</formula>
    </cfRule>
  </conditionalFormatting>
  <conditionalFormatting sqref="B30">
    <cfRule type="expression" dxfId="5" priority="6">
      <formula>IF(#REF!="Completed",1,0)</formula>
    </cfRule>
  </conditionalFormatting>
  <conditionalFormatting sqref="B30">
    <cfRule type="expression" dxfId="4" priority="5" stopIfTrue="1">
      <formula>IF(#REF!="Completed",1,0)</formula>
    </cfRule>
  </conditionalFormatting>
  <conditionalFormatting sqref="B5">
    <cfRule type="expression" dxfId="3" priority="4">
      <formula>IF($F$19="NO",1,0)</formula>
    </cfRule>
  </conditionalFormatting>
  <conditionalFormatting sqref="B5">
    <cfRule type="expression" dxfId="2" priority="3" stopIfTrue="1">
      <formula>IF($F$19="NO",1,0)</formula>
    </cfRule>
  </conditionalFormatting>
  <conditionalFormatting sqref="B5">
    <cfRule type="expression" dxfId="1" priority="2">
      <formula>IF(#REF!="Completed",1,0)</formula>
    </cfRule>
  </conditionalFormatting>
  <conditionalFormatting sqref="B5">
    <cfRule type="expression" dxfId="0" priority="1" stopIfTrue="1">
      <formula>IF(#REF!="Completed",1,0)</formula>
    </cfRule>
  </conditionalFormatting>
  <dataValidations count="2">
    <dataValidation type="list" allowBlank="1" showInputMessage="1" showErrorMessage="1" sqref="E15:E16 E5:E13">
      <formula1>Provision</formula1>
    </dataValidation>
    <dataValidation type="textLength" operator="equal" allowBlank="1" showInputMessage="1" showErrorMessage="1" errorTitle="UKPRN" error="The UKPRN must contain all 8 digits in order for the form to be valid" sqref="B4:B30">
      <formula1>8</formula1>
    </dataValidation>
  </dataValidations>
  <pageMargins left="0.7" right="0.7" top="0.75" bottom="0.75" header="0.3" footer="0.3"/>
  <pageSetup paperSize="9" scale="74" orientation="landscape" r:id="rId1"/>
  <headerFooter>
    <oddHeader>&amp;C&amp;"Arial,Regular"&amp;14
LCC SUB-CONTRACTING DATA -  DRAFT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Derby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Parsonson</dc:creator>
  <cp:lastModifiedBy>Thea Croxall</cp:lastModifiedBy>
  <cp:lastPrinted>2017-11-27T12:26:57Z</cp:lastPrinted>
  <dcterms:created xsi:type="dcterms:W3CDTF">2015-10-01T10:37:28Z</dcterms:created>
  <dcterms:modified xsi:type="dcterms:W3CDTF">2017-11-27T15:30:03Z</dcterms:modified>
</cp:coreProperties>
</file>